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14"/>
  <c r="G13"/>
  <c r="G12"/>
  <c r="G11"/>
  <c r="G10"/>
  <c r="G9"/>
  <c r="G8"/>
  <c r="G15" s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<sst xmlns="http://schemas.openxmlformats.org/spreadsheetml/2006/main" count="25" uniqueCount="25">
  <si>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</si>
  <si>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</si>
  <si>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</si>
  <si>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</si>
  <si>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</si>
  <si>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</si>
  <si>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</si>
  <si>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</si>
  <si>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</si>
  <si>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</si>
  <si>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</si>
  <si>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</si>
  <si>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</si>
  <si>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</si>
  <si>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</si>
  <si>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</si>
  <si>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</si>
  <si>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</si>
  <si>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</si>
  <si>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</si>
  <si>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</si>
  <si>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</si>
  <si>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</si>
  <si>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Йогурт «Растишка» питьевой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</si>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</sst>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44669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1" t="s">
        <v>15</v>
      </c>
      <c r="B8" s="12" t="s">
        <v>16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21" customHeight="1">
      <c r="A9" s="11" t="s">
        <v>17</v>
      </c>
      <c r="B9" s="12" t="s">
        <v>18</v>
      </c>
      <c r="C9" s="13">
        <v>90</v>
      </c>
      <c r="D9" s="11">
        <v>9.2899999999999991</v>
      </c>
      <c r="E9" s="11">
        <v>8.81</v>
      </c>
      <c r="F9" s="11">
        <v>7.06</v>
      </c>
      <c r="G9" s="11">
        <f t="shared" ref="G9:G14" si="0">F9*4+E9*9+D9*4</f>
        <v>144.69</v>
      </c>
    </row>
    <row r="10" spans="1:13" ht="37.5" customHeight="1">
      <c r="A10" s="11" t="s">
        <v>19</v>
      </c>
      <c r="B10" s="12" t="s">
        <v>20</v>
      </c>
      <c r="C10" s="13">
        <v>150</v>
      </c>
      <c r="D10" s="11">
        <v>2.89</v>
      </c>
      <c r="E10" s="11">
        <v>5.38</v>
      </c>
      <c r="F10" s="11">
        <v>17.940000000000001</v>
      </c>
      <c r="G10" s="11">
        <f t="shared" si="0"/>
        <v>131.74</v>
      </c>
    </row>
    <row r="11" spans="1:13" ht="30" customHeight="1">
      <c r="A11" s="11" t="s">
        <v>21</v>
      </c>
      <c r="B11" s="12" t="s">
        <v>22</v>
      </c>
      <c r="C11" s="13">
        <v>180</v>
      </c>
      <c r="D11" s="11">
        <v>0.48</v>
      </c>
      <c r="E11" s="14">
        <v>0.2</v>
      </c>
      <c r="F11" s="11">
        <v>16.739999999999998</v>
      </c>
      <c r="G11" s="11">
        <f t="shared" si="0"/>
        <v>70.679999999999993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1">
        <f t="shared" si="0"/>
        <v>93.039999999999992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0.4</v>
      </c>
      <c r="E13" s="14">
        <v>0.4</v>
      </c>
      <c r="F13" s="14">
        <v>9.8000000000000007</v>
      </c>
      <c r="G13" s="11">
        <f t="shared" si="0"/>
        <v>44.400000000000006</v>
      </c>
    </row>
    <row r="14" spans="1:13" ht="31.5">
      <c r="A14" s="13"/>
      <c r="B14" s="12" t="s">
        <v>23</v>
      </c>
      <c r="C14" s="13">
        <v>90</v>
      </c>
      <c r="D14" s="11">
        <v>2.52</v>
      </c>
      <c r="E14" s="11">
        <v>1.44</v>
      </c>
      <c r="F14" s="14">
        <v>12.6</v>
      </c>
      <c r="G14" s="11">
        <f t="shared" si="0"/>
        <v>73.44</v>
      </c>
    </row>
    <row r="15" spans="1:13" ht="15.75">
      <c r="A15" s="17" t="s">
        <v>24</v>
      </c>
      <c r="B15" s="18"/>
      <c r="C15" s="15">
        <f>SUM(C8:C14)</f>
        <v>660</v>
      </c>
      <c r="D15" s="16">
        <f>SUM(D8:D14)</f>
        <v>18.7</v>
      </c>
      <c r="E15" s="16">
        <f t="shared" ref="E15:G15" si="1">SUM(E8:E14)</f>
        <v>23.88</v>
      </c>
      <c r="F15" s="16">
        <f t="shared" si="1"/>
        <v>83.59</v>
      </c>
      <c r="G15" s="16">
        <f t="shared" si="1"/>
        <v>624.07999999999993</v>
      </c>
    </row>
    <row r="18" spans="9:9">
      <c r="I18" s="7"/>
    </row>
  </sheetData>
  <mergeCells count="7">
    <mergeCell ref="A15:B15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2022-04-19T07:08:33Z</dcterms:modified>
</cp:coreProperties>
</file>