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2" i="1"/>
  <c r="E12"/>
  <c r="D12"/>
  <c r="G11"/>
  <c r="G10"/>
  <c r="G9"/>
  <c r="G8"/>
  <c r="G12" l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<sst xmlns="http://schemas.openxmlformats.org/spreadsheetml/2006/main" count="21" uniqueCount="21">
  <si>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</si>
  <si>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</si>
  <si>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</si>
  <si>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</si>
  <si>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</si>
  <si>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</si>
  <si>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</si>
  <si>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</si>
  <si>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</si>
  <si>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</si>
  <si>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</si>
  <si>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</si>
  <si>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</si>
  <si>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</si>
  <si>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</si>
  <si>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Итого:</t>
  </si>
  <si>
    <t>223/М</t>
  </si>
  <si>
    <t>Запеканка из творога с ягодным соусом</t>
  </si>
  <si>
    <t>150/40</t>
  </si>
  <si>
    <t>379/М</t>
  </si>
  <si>
    <t>Напиток кофейный на молоке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</si>
</sst>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I6" sqref="I5:I6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44609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31.5">
      <c r="A8" s="14" t="s">
        <v>16</v>
      </c>
      <c r="B8" s="12" t="s">
        <v>17</v>
      </c>
      <c r="C8" s="11" t="s">
        <v>18</v>
      </c>
      <c r="D8" s="14">
        <v>19.89</v>
      </c>
      <c r="E8" s="14">
        <v>12.14</v>
      </c>
      <c r="F8" s="14">
        <v>35.64</v>
      </c>
      <c r="G8" s="13">
        <f t="shared" ref="G8:G12" si="0">F8*4+E8*9+D8*4</f>
        <v>331.38</v>
      </c>
      <c r="H8" s="7"/>
    </row>
    <row r="9" spans="1:13" ht="21" customHeight="1">
      <c r="A9" s="14" t="s">
        <v>19</v>
      </c>
      <c r="B9" s="12" t="s">
        <v>20</v>
      </c>
      <c r="C9" s="11">
        <v>180</v>
      </c>
      <c r="D9" s="14">
        <v>2.74</v>
      </c>
      <c r="E9" s="14">
        <v>2.2599999999999998</v>
      </c>
      <c r="F9" s="13">
        <v>18.600000000000001</v>
      </c>
      <c r="G9" s="13">
        <f t="shared" si="0"/>
        <v>105.70000000000002</v>
      </c>
    </row>
    <row r="10" spans="1:13" ht="37.5" customHeight="1">
      <c r="A10" s="14"/>
      <c r="B10" s="12" t="s">
        <v>11</v>
      </c>
      <c r="C10" s="11">
        <v>40</v>
      </c>
      <c r="D10" s="14">
        <v>3.04</v>
      </c>
      <c r="E10" s="13">
        <v>0.4</v>
      </c>
      <c r="F10" s="14">
        <v>19.32</v>
      </c>
      <c r="G10" s="13">
        <f t="shared" si="0"/>
        <v>93.039999999999992</v>
      </c>
    </row>
    <row r="11" spans="1:13" ht="30" customHeight="1">
      <c r="A11" s="14" t="s">
        <v>12</v>
      </c>
      <c r="B11" s="12" t="s">
        <v>13</v>
      </c>
      <c r="C11" s="11">
        <v>100</v>
      </c>
      <c r="D11" s="13">
        <v>0.4</v>
      </c>
      <c r="E11" s="13">
        <v>0.4</v>
      </c>
      <c r="F11" s="13">
        <v>9.8000000000000007</v>
      </c>
      <c r="G11" s="13">
        <f t="shared" si="0"/>
        <v>44.400000000000006</v>
      </c>
    </row>
    <row r="12" spans="1:13" ht="29.25" customHeight="1">
      <c r="A12" s="17"/>
      <c r="B12" s="16" t="s">
        <v>15</v>
      </c>
      <c r="C12" s="15">
        <v>510</v>
      </c>
      <c r="D12" s="15">
        <f>SUM(D7:D11)</f>
        <v>26.07</v>
      </c>
      <c r="E12" s="15">
        <f>SUM(E7:E11)</f>
        <v>15.200000000000001</v>
      </c>
      <c r="F12" s="15">
        <f>SUM(F7:F11)</f>
        <v>83.36</v>
      </c>
      <c r="G12" s="22">
        <f t="shared" si="0"/>
        <v>574.52</v>
      </c>
    </row>
    <row r="15" spans="1:13">
      <c r="I15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2022-02-17T08:11:06Z</dcterms:modified>
</cp:coreProperties>
</file>